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havez\Documents\2021\cuenta publica 2021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G7" i="1" l="1"/>
  <c r="C41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<sst xmlns="http://schemas.openxmlformats.org/spreadsheetml/2006/main" count="41" uniqueCount="31">
  <si>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</si>
  <si>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</si>
  <si>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</si>
  <si>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</si>
  <si>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</si>
  <si>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</si>
  <si>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</si>
  <si>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</si>
  <si>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</si>
  <si>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</si>
  <si>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</si>
  <si>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</si>
  <si>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</si>
  <si>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</si>
  <si>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</si>
  <si>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</si>
  <si>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</si>
  <si>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</si>
  <si>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</si>
  <si>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</si>
  <si>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</si>
  <si>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</si>
  <si>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</si>
  <si>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</si>
  <si>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</si>
  <si>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</si>
  <si>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</si>
  <si>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</si>
  <si>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>Mtra. Lilia Guadalupe Merodio Reza</t>
  </si>
  <si>
    <t>Secretaria de Desarrollo Rural</t>
  </si>
  <si>
    <t>Fondo de Fomento Agropecuario del Estado de Chihuahua,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</si>
</sst>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1259412</xdr:colOff>
      <xdr:row>48</xdr:row>
      <xdr:rowOff>7</xdr:rowOff>
    </xdr:from>
    <xdr:to>
      <xdr:col>7</xdr:col>
      <xdr:colOff>20104</xdr:colOff>
      <xdr:row>51</xdr:row>
      <xdr:rowOff>20115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3829" y="9493257"/>
          <a:ext cx="259185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1471088</xdr:colOff>
      <xdr:row>47</xdr:row>
      <xdr:rowOff>179913</xdr:rowOff>
    </xdr:from>
    <xdr:to>
      <xdr:col>5</xdr:col>
      <xdr:colOff>239188</xdr:colOff>
      <xdr:row>52</xdr:row>
      <xdr:rowOff>30688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4338" y="9493246"/>
          <a:ext cx="2599267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A1:H109"/>
  <sheetViews>
    <sheetView tabSelected="1" zoomScale="90" zoomScaleNormal="90" workbookViewId="0">
      <selection activeCell="G52" sqref="B2:G52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6" t="s">
        <v>30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26</v>
      </c>
      <c r="C4" s="43"/>
      <c r="D4" s="43"/>
      <c r="E4" s="43"/>
      <c r="F4" s="43"/>
      <c r="G4" s="44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3466089.31</v>
      </c>
      <c r="D7" s="14"/>
      <c r="E7" s="22"/>
      <c r="F7" s="14"/>
      <c r="G7" s="4">
        <f>SUM(C7:F7)</f>
        <v>3466089.31</v>
      </c>
    </row>
    <row r="8" spans="2:8" x14ac:dyDescent="0.2">
      <c r="B8" s="5" t="s">
        <v>8</v>
      </c>
      <c r="C8" s="18">
        <v>3466089.31</v>
      </c>
      <c r="D8" s="15"/>
      <c r="E8" s="23"/>
      <c r="F8" s="15"/>
      <c r="G8" s="6">
        <f>SUM(C8:F8)</f>
        <v>3466089.31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755789.01</v>
      </c>
      <c r="E12" s="25">
        <f>SUM(E13)</f>
        <v>8259313.6500000004</v>
      </c>
      <c r="F12" s="14"/>
      <c r="G12" s="4">
        <f>SUM(C12:F12)</f>
        <v>9015102.6600000001</v>
      </c>
    </row>
    <row r="13" spans="2:8" x14ac:dyDescent="0.2">
      <c r="B13" s="5" t="s">
        <v>11</v>
      </c>
      <c r="C13" s="15"/>
      <c r="D13" s="15"/>
      <c r="E13" s="26">
        <v>8259313.6500000004</v>
      </c>
      <c r="F13" s="15"/>
      <c r="G13" s="6">
        <f>SUM(C13:F13)</f>
        <v>8259313.6500000004</v>
      </c>
    </row>
    <row r="14" spans="2:8" x14ac:dyDescent="0.2">
      <c r="B14" s="5" t="s">
        <v>12</v>
      </c>
      <c r="C14" s="15"/>
      <c r="D14" s="18">
        <v>755789.01</v>
      </c>
      <c r="E14" s="23"/>
      <c r="F14" s="15"/>
      <c r="G14" s="6">
        <f>SUM(C14:F14)</f>
        <v>755789.01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3466089.31</v>
      </c>
      <c r="D23" s="17">
        <f>SUM(D12)</f>
        <v>755789.01</v>
      </c>
      <c r="E23" s="25">
        <f>E12</f>
        <v>8259313.6500000004</v>
      </c>
      <c r="F23" s="17">
        <f>SUM(F19)</f>
        <v>0</v>
      </c>
      <c r="G23" s="4">
        <f>SUM(C23:F23)</f>
        <v>12481191.970000001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11518072.529999999</v>
      </c>
      <c r="D25" s="14"/>
      <c r="E25" s="22"/>
      <c r="F25" s="14"/>
      <c r="G25" s="4">
        <f>C25</f>
        <v>11518072.529999999</v>
      </c>
    </row>
    <row r="26" spans="2:7" x14ac:dyDescent="0.2">
      <c r="B26" s="5" t="s">
        <v>8</v>
      </c>
      <c r="C26" s="18">
        <v>11518072.529999999</v>
      </c>
      <c r="D26" s="15"/>
      <c r="E26" s="23"/>
      <c r="F26" s="15"/>
      <c r="G26" s="6">
        <f>C26</f>
        <v>11518072.529999999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6214004.1100000003</v>
      </c>
      <c r="E30" s="25">
        <f>SUM(E31:E35)</f>
        <v>4584821.29</v>
      </c>
      <c r="F30" s="14"/>
      <c r="G30" s="4">
        <f>SUM(D30:E30)</f>
        <v>10798825.4</v>
      </c>
    </row>
    <row r="31" spans="2:7" x14ac:dyDescent="0.2">
      <c r="B31" s="5" t="s">
        <v>11</v>
      </c>
      <c r="C31" s="15"/>
      <c r="D31" s="15"/>
      <c r="E31" s="26">
        <v>4584821.29</v>
      </c>
      <c r="F31" s="15"/>
      <c r="G31" s="6">
        <f>SUM(E31)</f>
        <v>4584821.29</v>
      </c>
    </row>
    <row r="32" spans="2:7" x14ac:dyDescent="0.2">
      <c r="B32" s="5" t="s">
        <v>12</v>
      </c>
      <c r="C32" s="15"/>
      <c r="D32" s="18">
        <v>6214004.1100000003</v>
      </c>
      <c r="E32" s="26">
        <v>0</v>
      </c>
      <c r="F32" s="15"/>
      <c r="G32" s="6">
        <f>SUM(D32:E32)</f>
        <v>6214004.1100000003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14984161.84</v>
      </c>
      <c r="D41" s="19">
        <f>SUM(D23,D30)</f>
        <v>6969793.1200000001</v>
      </c>
      <c r="E41" s="27">
        <f>SUM(E30,E23)</f>
        <v>12844134.940000001</v>
      </c>
      <c r="F41" s="19">
        <f>SUM(F37,F23)</f>
        <v>0</v>
      </c>
      <c r="G41" s="9">
        <f>SUM(C41:F41)</f>
        <v>34798089.900000006</v>
      </c>
    </row>
    <row r="42" spans="1:7" x14ac:dyDescent="0.2">
      <c r="B42" s="30"/>
    </row>
    <row r="43" spans="1:7" s="31" customFormat="1" x14ac:dyDescent="0.2">
      <c r="B43" s="34" t="s">
        <v>27</v>
      </c>
    </row>
    <row r="44" spans="1:7" s="31" customFormat="1" x14ac:dyDescent="0.2">
      <c r="B44" s="32"/>
    </row>
    <row r="45" spans="1:7" s="31" customFormat="1" x14ac:dyDescent="0.2">
      <c r="A45" s="33"/>
      <c r="B45" s="32"/>
    </row>
    <row r="46" spans="1:7" s="31" customFormat="1" x14ac:dyDescent="0.2"/>
    <row r="47" spans="1:7" s="31" customFormat="1" x14ac:dyDescent="0.2"/>
    <row r="48" spans="1:7" s="31" customFormat="1" x14ac:dyDescent="0.2">
      <c r="E48" s="47"/>
    </row>
    <row r="49" spans="3:5" s="31" customFormat="1" ht="15" x14ac:dyDescent="0.2">
      <c r="C49" s="45"/>
      <c r="E49" s="47"/>
    </row>
    <row r="50" spans="3:5" s="31" customFormat="1" x14ac:dyDescent="0.2">
      <c r="C50" s="35" t="s">
        <v>28</v>
      </c>
      <c r="E50" s="48"/>
    </row>
    <row r="51" spans="3:5" s="31" customFormat="1" ht="15" x14ac:dyDescent="0.2">
      <c r="C51" s="46" t="s">
        <v>29</v>
      </c>
      <c r="E51" s="47"/>
    </row>
    <row r="52" spans="3:5" s="31" customFormat="1" x14ac:dyDescent="0.2">
      <c r="E52" s="47"/>
    </row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cp:lastPrinted>2022-02-09T20:42:43Z</cp:lastPrinted>
  <dcterms:created xsi:type="dcterms:W3CDTF">2019-12-06T17:20:35Z</dcterms:created>
  <dcterms:modified xsi:type="dcterms:W3CDTF">2022-02-09T20:42:59Z</dcterms:modified>
</cp:coreProperties>
</file>